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<sst xmlns="http://schemas.openxmlformats.org/spreadsheetml/2006/main" count="25" uniqueCount="25">
  <si>
    <t>南乐县人民法院审判指标一览表</t>
  </si>
  <si>
    <t>统计区间：2021-01-01到2021-12-31</t>
  </si>
  <si>
    <t>序号</t>
  </si>
  <si>
    <t>法院</t>
  </si>
  <si>
    <t>营商环境类案件</t>
  </si>
  <si>
    <t>审限内结案率</t>
  </si>
  <si>
    <t>收案数</t>
  </si>
  <si>
    <t>已结数</t>
  </si>
  <si>
    <t>平均审理天数</t>
  </si>
  <si>
    <t>新收</t>
  </si>
  <si>
    <t>结案数</t>
  </si>
  <si>
    <t>结收比</t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</si>
  <si>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</si>
  <si>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</si>
  <si>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</si>
  <si>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</si>
  <si>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</si>
  <si>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</si>
  <si>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</si>
  <si>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</si>
  <si>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</si>
  <si>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</si>
  <si>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</si>
  <si>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</si>
  <si>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总计/平均率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</si>
</sst>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14"/>
      <color rgb="FF000000"/>
      <name val="仿宋_GB2312"/>
      <charset val="134"/>
    </font>
    <font>
      <sz val="11"/>
      <color rgb="FF000000"/>
      <name val="宋体"/>
      <charset val="134"/>
      <scheme val="minor"/>
    </font>
    <font>
      <sz val="18"/>
      <color rgb="FF000000"/>
      <name val="仿宋_GB2312"/>
      <charset val="134"/>
    </font>
    <font>
      <sz val="16"/>
      <color rgb="FF000000"/>
      <name val="仿宋_GB2312"/>
      <charset val="134"/>
    </font>
    <font>
      <sz val="10"/>
      <color rgb="FF000000"/>
      <name val="仿宋_GB2312"/>
      <charset val="134"/>
    </font>
    <font>
      <sz val="12"/>
      <color rgb="FF000000"/>
      <name val="仿宋_GB2312"/>
      <charset val="134"/>
    </font>
    <font>
      <sz val="12"/>
      <name val="仿宋_GB2312"/>
      <charset val="134"/>
    </font>
    <font>
      <sz val="11"/>
      <color rgb="FF000000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CC"/>
        <bgColor rgb="FF000000"/>
      </patternFill>
    </fill>
    <fill>
      <patternFill patternType="solid">
        <fgColor rgb="FFF3E1F4"/>
        <bgColor rgb="FF000000"/>
      </patternFill>
    </fill>
    <fill>
      <patternFill patternType="solid">
        <fgColor rgb="FFFFCA99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5" fillId="11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0" borderId="19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8" fillId="13" borderId="20" applyNumberFormat="0" applyAlignment="0" applyProtection="0">
      <alignment vertical="center"/>
    </xf>
    <xf numFmtId="0" fontId="16" fillId="13" borderId="16" applyNumberFormat="0" applyAlignment="0" applyProtection="0">
      <alignment vertical="center"/>
    </xf>
    <xf numFmtId="0" fontId="29" fillId="26" borderId="21" applyNumberForma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2" fillId="3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4" fillId="0" borderId="0" xfId="0" applyFont="1" applyAlignment="1"/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0" borderId="4" xfId="0" applyFont="1" applyBorder="1" applyAlignment="1"/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10" fontId="9" fillId="0" borderId="5" xfId="0" applyNumberFormat="1" applyFont="1" applyFill="1" applyBorder="1" applyAlignment="1">
      <alignment horizontal="center" vertical="center"/>
    </xf>
    <xf numFmtId="10" fontId="8" fillId="0" borderId="5" xfId="0" applyNumberFormat="1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10" fontId="9" fillId="0" borderId="11" xfId="0" applyNumberFormat="1" applyFont="1" applyFill="1" applyBorder="1" applyAlignment="1">
      <alignment horizontal="center" vertical="center"/>
    </xf>
    <xf numFmtId="0" fontId="10" fillId="5" borderId="8" xfId="0" applyFont="1" applyFill="1" applyBorder="1" applyAlignment="1">
      <alignment horizontal="center" vertical="center"/>
    </xf>
    <xf numFmtId="0" fontId="9" fillId="5" borderId="11" xfId="0" applyFont="1" applyFill="1" applyBorder="1" applyAlignment="1">
      <alignment horizontal="center" vertical="center"/>
    </xf>
    <xf numFmtId="10" fontId="9" fillId="5" borderId="11" xfId="0" applyNumberFormat="1" applyFont="1" applyFill="1" applyBorder="1" applyAlignment="1">
      <alignment horizontal="center" vertical="center"/>
    </xf>
    <xf numFmtId="10" fontId="9" fillId="5" borderId="12" xfId="0" applyNumberFormat="1" applyFont="1" applyFill="1" applyBorder="1" applyAlignment="1">
      <alignment horizontal="center" vertical="center"/>
    </xf>
    <xf numFmtId="0" fontId="9" fillId="5" borderId="1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tabSelected="1" workbookViewId="0">
      <selection activeCell="C16" sqref="C16:I16"/>
    </sheetView>
  </sheetViews>
  <sheetFormatPr defaultColWidth="9" defaultRowHeight="14.4"/>
  <cols>
    <col min="2" max="2" width="12.1111111111111" customWidth="1"/>
    <col min="3" max="4" width="9.66666666666667"/>
    <col min="5" max="6" width="13.8888888888889"/>
    <col min="9" max="9" width="11.6666666666667"/>
  </cols>
  <sheetData>
    <row r="1" ht="25.8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18.9" customHeight="1" spans="1:9">
      <c r="A2" s="3" t="s">
        <v>1</v>
      </c>
      <c r="B2" s="3"/>
      <c r="C2" s="3"/>
      <c r="D2" s="3"/>
      <c r="E2" s="3"/>
      <c r="F2" s="4"/>
      <c r="G2" s="4"/>
      <c r="H2" s="4"/>
      <c r="I2" s="4"/>
    </row>
    <row r="3" ht="23.7" customHeight="1" spans="1:9">
      <c r="A3" s="5" t="s">
        <v>2</v>
      </c>
      <c r="B3" s="6" t="s">
        <v>3</v>
      </c>
      <c r="C3" s="7"/>
      <c r="D3" s="7"/>
      <c r="E3" s="7"/>
      <c r="F3" s="8"/>
      <c r="G3" s="9" t="s">
        <v>4</v>
      </c>
      <c r="H3" s="9"/>
      <c r="I3" s="9"/>
    </row>
    <row r="4" ht="22.95" customHeight="1" spans="1:9">
      <c r="A4" s="5"/>
      <c r="B4" s="10"/>
      <c r="C4" s="11"/>
      <c r="D4" s="11"/>
      <c r="E4" s="11"/>
      <c r="F4" s="12" t="s">
        <v>5</v>
      </c>
      <c r="G4" s="13" t="s">
        <v>6</v>
      </c>
      <c r="H4" s="13" t="s">
        <v>7</v>
      </c>
      <c r="I4" s="13" t="s">
        <v>8</v>
      </c>
    </row>
    <row r="5" spans="1:9">
      <c r="A5" s="5"/>
      <c r="B5" s="10"/>
      <c r="C5" s="14" t="s">
        <v>9</v>
      </c>
      <c r="D5" s="14" t="s">
        <v>10</v>
      </c>
      <c r="E5" s="14" t="s">
        <v>11</v>
      </c>
      <c r="F5" s="12"/>
      <c r="G5" s="13"/>
      <c r="H5" s="13"/>
      <c r="I5" s="13"/>
    </row>
    <row r="6" s="1" customFormat="1" ht="15.6" spans="1:9">
      <c r="A6" s="15"/>
      <c r="B6" s="16" t="s">
        <v>12</v>
      </c>
      <c r="C6" s="17">
        <v>422</v>
      </c>
      <c r="D6" s="17">
        <v>321</v>
      </c>
      <c r="E6" s="18">
        <f t="shared" ref="E6:E18" si="0">D6/C6</f>
        <v>0.760663507109005</v>
      </c>
      <c r="F6" s="19">
        <v>0.608</v>
      </c>
      <c r="G6" s="20">
        <v>66</v>
      </c>
      <c r="H6" s="21">
        <v>45</v>
      </c>
      <c r="I6" s="21">
        <v>8.36</v>
      </c>
    </row>
    <row r="7" s="1" customFormat="1" ht="15.6" spans="1:9">
      <c r="A7" s="15"/>
      <c r="B7" s="16" t="s">
        <v>13</v>
      </c>
      <c r="C7" s="17">
        <v>862</v>
      </c>
      <c r="D7" s="17">
        <v>669</v>
      </c>
      <c r="E7" s="22">
        <f t="shared" si="0"/>
        <v>0.776102088167053</v>
      </c>
      <c r="F7" s="19">
        <v>0.6911</v>
      </c>
      <c r="G7" s="21">
        <v>100</v>
      </c>
      <c r="H7" s="21">
        <v>80</v>
      </c>
      <c r="I7" s="21">
        <v>11.71</v>
      </c>
    </row>
    <row r="8" s="1" customFormat="1" ht="15.6" spans="1:9">
      <c r="A8" s="15"/>
      <c r="B8" s="16" t="s">
        <v>14</v>
      </c>
      <c r="C8" s="17">
        <v>1330</v>
      </c>
      <c r="D8" s="17">
        <v>1178</v>
      </c>
      <c r="E8" s="22">
        <f t="shared" si="0"/>
        <v>0.885714285714286</v>
      </c>
      <c r="F8" s="19">
        <v>0.8203</v>
      </c>
      <c r="G8" s="21">
        <v>143</v>
      </c>
      <c r="H8" s="21">
        <v>130</v>
      </c>
      <c r="I8" s="21">
        <v>14.28</v>
      </c>
    </row>
    <row r="9" s="1" customFormat="1" ht="15.6" spans="1:9">
      <c r="A9" s="15"/>
      <c r="B9" s="16" t="s">
        <v>15</v>
      </c>
      <c r="C9" s="17">
        <v>1877</v>
      </c>
      <c r="D9" s="17">
        <v>1648</v>
      </c>
      <c r="E9" s="22">
        <f t="shared" si="0"/>
        <v>0.877996803409696</v>
      </c>
      <c r="F9" s="19">
        <v>0.8311</v>
      </c>
      <c r="G9" s="21">
        <v>201</v>
      </c>
      <c r="H9" s="21">
        <v>174</v>
      </c>
      <c r="I9" s="21">
        <v>14.61</v>
      </c>
    </row>
    <row r="10" s="1" customFormat="1" ht="15.6" spans="1:9">
      <c r="A10" s="15"/>
      <c r="B10" s="16" t="s">
        <v>16</v>
      </c>
      <c r="C10" s="17">
        <v>2368</v>
      </c>
      <c r="D10" s="17">
        <v>2093</v>
      </c>
      <c r="E10" s="22">
        <f t="shared" si="0"/>
        <v>0.883868243243243</v>
      </c>
      <c r="F10" s="19">
        <v>0.846</v>
      </c>
      <c r="G10" s="21">
        <v>256</v>
      </c>
      <c r="H10" s="21">
        <v>215</v>
      </c>
      <c r="I10" s="21">
        <v>14.76</v>
      </c>
    </row>
    <row r="11" s="1" customFormat="1" ht="15.6" spans="1:9">
      <c r="A11" s="15"/>
      <c r="B11" s="16" t="s">
        <v>17</v>
      </c>
      <c r="C11" s="17">
        <v>2923</v>
      </c>
      <c r="D11" s="17">
        <v>2685</v>
      </c>
      <c r="E11" s="22">
        <f t="shared" si="0"/>
        <v>0.918576804652754</v>
      </c>
      <c r="F11" s="19">
        <v>0.8864</v>
      </c>
      <c r="G11" s="21">
        <v>316</v>
      </c>
      <c r="H11" s="21">
        <v>284</v>
      </c>
      <c r="I11" s="21">
        <v>15.46</v>
      </c>
    </row>
    <row r="12" s="1" customFormat="1" ht="15.6" spans="1:9">
      <c r="A12" s="15"/>
      <c r="B12" s="16" t="s">
        <v>18</v>
      </c>
      <c r="C12" s="17">
        <v>3441</v>
      </c>
      <c r="D12" s="17">
        <v>3162</v>
      </c>
      <c r="E12" s="22">
        <f t="shared" si="0"/>
        <v>0.918918918918919</v>
      </c>
      <c r="F12" s="19">
        <v>0.8915</v>
      </c>
      <c r="G12" s="21">
        <v>366</v>
      </c>
      <c r="H12" s="21">
        <v>335</v>
      </c>
      <c r="I12" s="21">
        <v>16.01</v>
      </c>
    </row>
    <row r="13" s="1" customFormat="1" ht="15.6" spans="1:9">
      <c r="A13" s="15"/>
      <c r="B13" s="16" t="s">
        <v>19</v>
      </c>
      <c r="C13" s="17">
        <v>3991</v>
      </c>
      <c r="D13" s="17">
        <v>3687</v>
      </c>
      <c r="E13" s="22">
        <f t="shared" si="0"/>
        <v>0.92382861438236</v>
      </c>
      <c r="F13" s="19">
        <v>0.8999</v>
      </c>
      <c r="G13" s="21">
        <v>419</v>
      </c>
      <c r="H13" s="21">
        <v>384</v>
      </c>
      <c r="I13" s="21">
        <v>16.76</v>
      </c>
    </row>
    <row r="14" s="1" customFormat="1" ht="15.6" spans="1:9">
      <c r="A14" s="15"/>
      <c r="B14" s="16" t="s">
        <v>20</v>
      </c>
      <c r="C14" s="17">
        <v>4440</v>
      </c>
      <c r="D14" s="17">
        <v>4114</v>
      </c>
      <c r="E14" s="22">
        <f t="shared" si="0"/>
        <v>0.926576576576577</v>
      </c>
      <c r="F14" s="19">
        <v>0.905</v>
      </c>
      <c r="G14" s="21">
        <v>462</v>
      </c>
      <c r="H14" s="21">
        <v>417</v>
      </c>
      <c r="I14" s="21">
        <v>18.59</v>
      </c>
    </row>
    <row r="15" s="1" customFormat="1" ht="15.6" spans="1:9">
      <c r="A15" s="15"/>
      <c r="B15" s="16" t="s">
        <v>21</v>
      </c>
      <c r="C15" s="17">
        <v>4871</v>
      </c>
      <c r="D15" s="17">
        <v>4545</v>
      </c>
      <c r="E15" s="22">
        <f t="shared" si="0"/>
        <v>0.933073290905358</v>
      </c>
      <c r="F15" s="19">
        <v>0.9132</v>
      </c>
      <c r="G15" s="21">
        <v>501</v>
      </c>
      <c r="H15" s="21">
        <v>460</v>
      </c>
      <c r="I15" s="21">
        <v>19.65</v>
      </c>
    </row>
    <row r="16" s="1" customFormat="1" ht="15.6" spans="1:9">
      <c r="A16" s="15"/>
      <c r="B16" s="16" t="s">
        <v>22</v>
      </c>
      <c r="C16" s="17">
        <v>5375</v>
      </c>
      <c r="D16" s="17">
        <v>5137</v>
      </c>
      <c r="E16" s="22">
        <f t="shared" si="0"/>
        <v>0.955720930232558</v>
      </c>
      <c r="F16" s="19">
        <v>0.9372</v>
      </c>
      <c r="G16" s="21">
        <v>542</v>
      </c>
      <c r="H16" s="21">
        <v>511</v>
      </c>
      <c r="I16" s="21">
        <v>20.93</v>
      </c>
    </row>
    <row r="17" s="1" customFormat="1" ht="15.6" spans="1:9">
      <c r="A17" s="15"/>
      <c r="B17" s="16" t="s">
        <v>23</v>
      </c>
      <c r="C17" s="17">
        <v>5895</v>
      </c>
      <c r="D17" s="17">
        <v>5817</v>
      </c>
      <c r="E17" s="22">
        <f t="shared" si="0"/>
        <v>0.98676844783715</v>
      </c>
      <c r="F17" s="19">
        <v>0.9693</v>
      </c>
      <c r="G17" s="21">
        <v>622</v>
      </c>
      <c r="H17" s="21">
        <v>596</v>
      </c>
      <c r="I17" s="21">
        <v>21.42</v>
      </c>
    </row>
    <row r="18" ht="15.6" customHeight="1" spans="1:9">
      <c r="A18" s="23" t="s">
        <v>24</v>
      </c>
      <c r="B18" s="23"/>
      <c r="C18" s="24">
        <v>5895</v>
      </c>
      <c r="D18" s="24">
        <v>5817</v>
      </c>
      <c r="E18" s="25">
        <f t="shared" si="0"/>
        <v>0.98676844783715</v>
      </c>
      <c r="F18" s="26">
        <v>0.9693</v>
      </c>
      <c r="G18" s="24">
        <v>614</v>
      </c>
      <c r="H18" s="24">
        <v>596</v>
      </c>
      <c r="I18" s="27">
        <v>21.42</v>
      </c>
    </row>
  </sheetData>
  <mergeCells count="12">
    <mergeCell ref="A1:I1"/>
    <mergeCell ref="A2:E2"/>
    <mergeCell ref="C3:E3"/>
    <mergeCell ref="G3:I3"/>
    <mergeCell ref="C4:E4"/>
    <mergeCell ref="A18:B18"/>
    <mergeCell ref="A3:A5"/>
    <mergeCell ref="B3:B5"/>
    <mergeCell ref="F4:F5"/>
    <mergeCell ref="G4:G5"/>
    <mergeCell ref="H4:H5"/>
    <mergeCell ref="I4:I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abc</dc:creator>
  <cp:lastModifiedBy>abc</cp:lastModifiedBy>
  <dcterms:created xsi:type="dcterms:W3CDTF">2022-02-16T07:28:00Z</dcterms:created>
  <dcterms:modified xsi:type="dcterms:W3CDTF">2022-02-16T08:42:24Z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FC09B36E99204E5C97F9112A9CA0AF24</vt:lpwstr>
  </property>
  <property fmtid="{D5CDD505-2E9C-101B-9397-08002B2CF9AE}" pid="3" name="KSOProductBuildVer">
    <vt:lpwstr>2052-11.1.0.11294</vt:lpwstr>
  </property>
</Properties>
</file>